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9年慈善一日捐" sheetId="1" r:id="rId1"/>
  </sheets>
  <definedNames>
    <definedName name="_xlnm.Print_Area" localSheetId="0">'2019年慈善一日捐'!$A$1:$T$49</definedName>
  </definedNames>
  <calcPr fullCalcOnLoad="1"/>
</workbook>
</file>

<file path=xl/sharedStrings.xml><?xml version="1.0" encoding="utf-8"?>
<sst xmlns="http://schemas.openxmlformats.org/spreadsheetml/2006/main" count="438" uniqueCount="219">
  <si>
    <t>卞鲁青</t>
  </si>
  <si>
    <t>蔡善爱</t>
  </si>
  <si>
    <t>蔡艳枫</t>
  </si>
  <si>
    <t>曹京云</t>
  </si>
  <si>
    <t>曹敬梅</t>
  </si>
  <si>
    <t>陈彩凤</t>
  </si>
  <si>
    <t>陈文媛</t>
  </si>
  <si>
    <t>陈艺人</t>
  </si>
  <si>
    <t>陈茜</t>
  </si>
  <si>
    <t>池伟红</t>
  </si>
  <si>
    <t>崔桂霞</t>
  </si>
  <si>
    <t>崔金燕</t>
  </si>
  <si>
    <t>崔玲玲</t>
  </si>
  <si>
    <t>单琳娜</t>
  </si>
  <si>
    <t>丁洁</t>
  </si>
  <si>
    <t>段素江</t>
  </si>
  <si>
    <t>段巍</t>
  </si>
  <si>
    <t>鄂静</t>
  </si>
  <si>
    <t>樊艳红</t>
  </si>
  <si>
    <t>范玲</t>
  </si>
  <si>
    <t>费静</t>
  </si>
  <si>
    <t>高丹丹</t>
  </si>
  <si>
    <t>高琳</t>
  </si>
  <si>
    <t>高玲</t>
  </si>
  <si>
    <t>高美倩</t>
  </si>
  <si>
    <t>高仁杰</t>
  </si>
  <si>
    <t>高伟</t>
  </si>
  <si>
    <t>高云</t>
  </si>
  <si>
    <t>宫莉</t>
  </si>
  <si>
    <t>郭晓慧</t>
  </si>
  <si>
    <t>韩滨</t>
  </si>
  <si>
    <t>韩贻考</t>
  </si>
  <si>
    <t>郝萌</t>
  </si>
  <si>
    <t>侯谦奋</t>
  </si>
  <si>
    <t>胡晓霞</t>
  </si>
  <si>
    <t>黄洪杰</t>
  </si>
  <si>
    <t>惠清春</t>
  </si>
  <si>
    <t>纪东</t>
  </si>
  <si>
    <t>纪祥</t>
  </si>
  <si>
    <t>姜春玲</t>
  </si>
  <si>
    <t>姜霖</t>
  </si>
  <si>
    <t>江艳丽</t>
  </si>
  <si>
    <t>荆杰</t>
  </si>
  <si>
    <t>蓝丽娟</t>
  </si>
  <si>
    <t>兰兰</t>
  </si>
  <si>
    <t>黎莉</t>
  </si>
  <si>
    <t>李彬彬</t>
  </si>
  <si>
    <t>李海华</t>
  </si>
  <si>
    <t>李慧英</t>
  </si>
  <si>
    <t>李建英</t>
  </si>
  <si>
    <t>李克真</t>
  </si>
  <si>
    <t>李宁</t>
  </si>
  <si>
    <t>李荣</t>
  </si>
  <si>
    <t>李雅丽</t>
  </si>
  <si>
    <t>李志珉</t>
  </si>
  <si>
    <t>李智亮</t>
  </si>
  <si>
    <t>李稚君</t>
  </si>
  <si>
    <t>李嫣然</t>
  </si>
  <si>
    <t>廖玮</t>
  </si>
  <si>
    <t>林玲</t>
  </si>
  <si>
    <t>林敏</t>
  </si>
  <si>
    <t>刘保堂</t>
  </si>
  <si>
    <t>刘备备</t>
  </si>
  <si>
    <t>刘成娟</t>
  </si>
  <si>
    <t>刘大伟</t>
  </si>
  <si>
    <t>刘东荣</t>
  </si>
  <si>
    <t>刘海霞</t>
  </si>
  <si>
    <t>刘后起</t>
  </si>
  <si>
    <t>刘华媛</t>
  </si>
  <si>
    <t>刘慧敏</t>
  </si>
  <si>
    <t>刘捷</t>
  </si>
  <si>
    <t>刘娟</t>
  </si>
  <si>
    <t>刘君</t>
  </si>
  <si>
    <t>刘书胜</t>
  </si>
  <si>
    <t>刘文秀</t>
  </si>
  <si>
    <t>刘雪莲</t>
  </si>
  <si>
    <t>刘洋</t>
  </si>
  <si>
    <t>刘志军</t>
  </si>
  <si>
    <t>刘薇</t>
  </si>
  <si>
    <t>刘琛</t>
  </si>
  <si>
    <t>陆军</t>
  </si>
  <si>
    <t>吕娟娥</t>
  </si>
  <si>
    <t>吕青梅</t>
  </si>
  <si>
    <t>吕英爽</t>
  </si>
  <si>
    <t>马蕾</t>
  </si>
  <si>
    <t>马林广</t>
  </si>
  <si>
    <t>孟琳</t>
  </si>
  <si>
    <t>孟媛</t>
  </si>
  <si>
    <t>明兆瑞</t>
  </si>
  <si>
    <t>彭玮丽</t>
  </si>
  <si>
    <t>曲博</t>
  </si>
  <si>
    <t>曲慧敏</t>
  </si>
  <si>
    <t>曲应飞</t>
  </si>
  <si>
    <t>任英姿</t>
  </si>
  <si>
    <t>沙淑欣</t>
  </si>
  <si>
    <t>商懿秀</t>
  </si>
  <si>
    <t>邵仁广</t>
  </si>
  <si>
    <t>邵晓明</t>
  </si>
  <si>
    <t>申小鹏</t>
  </si>
  <si>
    <t>沈洁</t>
  </si>
  <si>
    <t>时甜甜</t>
  </si>
  <si>
    <t>宋钢</t>
  </si>
  <si>
    <t>宋金英</t>
  </si>
  <si>
    <t>宋伟娜</t>
  </si>
  <si>
    <t>宋晓</t>
  </si>
  <si>
    <t>苏会婷</t>
  </si>
  <si>
    <t>苏静</t>
  </si>
  <si>
    <t>孙晓燕</t>
  </si>
  <si>
    <t>孙咏梅</t>
  </si>
  <si>
    <t>孙妍</t>
  </si>
  <si>
    <t>孙婧</t>
  </si>
  <si>
    <t>孙焱</t>
  </si>
  <si>
    <t>谭刚</t>
  </si>
  <si>
    <t>田广廷</t>
  </si>
  <si>
    <t>王爱华</t>
  </si>
  <si>
    <t>王冰清</t>
  </si>
  <si>
    <t>王彩霞</t>
  </si>
  <si>
    <t>王光霞</t>
  </si>
  <si>
    <t>王桂超</t>
  </si>
  <si>
    <t>王欢</t>
  </si>
  <si>
    <t>王静</t>
  </si>
  <si>
    <t>王蕾</t>
  </si>
  <si>
    <t>王莉</t>
  </si>
  <si>
    <t>王玲</t>
  </si>
  <si>
    <t>王如玉</t>
  </si>
  <si>
    <t>王寿广</t>
  </si>
  <si>
    <t>王淑勇</t>
  </si>
  <si>
    <t>王秀丽</t>
  </si>
  <si>
    <t>王秀香</t>
  </si>
  <si>
    <t>王秀艳</t>
  </si>
  <si>
    <t>王英润</t>
  </si>
  <si>
    <t>王勇</t>
  </si>
  <si>
    <t>王哲毅</t>
  </si>
  <si>
    <t>王志</t>
  </si>
  <si>
    <t>魏雪芳</t>
  </si>
  <si>
    <t>吴彩芹</t>
  </si>
  <si>
    <t>吴喜华</t>
  </si>
  <si>
    <t>徐长州</t>
  </si>
  <si>
    <t>徐辉</t>
  </si>
  <si>
    <t>徐建军</t>
  </si>
  <si>
    <t>许凤霞</t>
  </si>
  <si>
    <t>杨保让</t>
  </si>
  <si>
    <t>杨丽萍</t>
  </si>
  <si>
    <t>叶琳</t>
  </si>
  <si>
    <t>应婷婷</t>
  </si>
  <si>
    <t>尤冬梅</t>
  </si>
  <si>
    <t>于磊</t>
  </si>
  <si>
    <t>于婧</t>
  </si>
  <si>
    <t>袁科</t>
  </si>
  <si>
    <t>曾晓伟</t>
  </si>
  <si>
    <t>战小玲</t>
  </si>
  <si>
    <t>张道翠</t>
  </si>
  <si>
    <t>张辉臣</t>
  </si>
  <si>
    <t>张奎秀</t>
  </si>
  <si>
    <t>张立玲</t>
  </si>
  <si>
    <t>张林</t>
  </si>
  <si>
    <t>张伟</t>
  </si>
  <si>
    <t>张兴菊</t>
  </si>
  <si>
    <t>张盈盈</t>
  </si>
  <si>
    <t>张永海</t>
  </si>
  <si>
    <t>张宇顺</t>
  </si>
  <si>
    <t>张玉玲</t>
  </si>
  <si>
    <t>张玮娜</t>
  </si>
  <si>
    <t>张隽</t>
  </si>
  <si>
    <t>赵广东</t>
  </si>
  <si>
    <t>赵家农</t>
  </si>
  <si>
    <t>赵伟</t>
  </si>
  <si>
    <t>赵文祥</t>
  </si>
  <si>
    <t>赵霞</t>
  </si>
  <si>
    <t>栾可民</t>
  </si>
  <si>
    <t>栾鸾</t>
  </si>
  <si>
    <t>滕慧荣</t>
  </si>
  <si>
    <t>滕启太</t>
  </si>
  <si>
    <t>工会组</t>
  </si>
  <si>
    <t>姓名</t>
  </si>
  <si>
    <t>工会组长</t>
  </si>
  <si>
    <t>总务处</t>
  </si>
  <si>
    <t>王欢</t>
  </si>
  <si>
    <t>合计</t>
  </si>
  <si>
    <t>行政组</t>
  </si>
  <si>
    <t>孙咏梅</t>
  </si>
  <si>
    <t>前教导处</t>
  </si>
  <si>
    <t>李荣</t>
  </si>
  <si>
    <t>后教导处</t>
  </si>
  <si>
    <t>彭玮丽</t>
  </si>
  <si>
    <t>高一语文</t>
  </si>
  <si>
    <t>刘华媛</t>
  </si>
  <si>
    <t>高一生物地理</t>
  </si>
  <si>
    <t>高一物理化学</t>
  </si>
  <si>
    <t>滕慧荣</t>
  </si>
  <si>
    <t>高一政治历史</t>
  </si>
  <si>
    <t>高一数学</t>
  </si>
  <si>
    <t>郝萌</t>
  </si>
  <si>
    <t>高一英语</t>
  </si>
  <si>
    <t>高二英语</t>
  </si>
  <si>
    <t>陆军</t>
  </si>
  <si>
    <t>高二政治历史</t>
  </si>
  <si>
    <t>高二数学</t>
  </si>
  <si>
    <t>侯谦奋</t>
  </si>
  <si>
    <t>高二物理化学</t>
  </si>
  <si>
    <t>高二语文</t>
  </si>
  <si>
    <t>段素江</t>
  </si>
  <si>
    <t>高二生物地理</t>
  </si>
  <si>
    <t>高三生物地理</t>
  </si>
  <si>
    <t>高丹丹</t>
  </si>
  <si>
    <t>高三英语</t>
  </si>
  <si>
    <t>高三语文</t>
  </si>
  <si>
    <t>宋晓</t>
  </si>
  <si>
    <t>高三物理化学</t>
  </si>
  <si>
    <t>高三数学</t>
  </si>
  <si>
    <t>张立玲</t>
  </si>
  <si>
    <t>高三政治历史</t>
  </si>
  <si>
    <t>体育组</t>
  </si>
  <si>
    <t>徐长州</t>
  </si>
  <si>
    <t>微机音乐美术</t>
  </si>
  <si>
    <t>赵广东</t>
  </si>
  <si>
    <t>总计</t>
  </si>
  <si>
    <t>2019年一日捐</t>
  </si>
  <si>
    <t>山东省青岛第十六中学2019年慈善一日捐名单公示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</si>
</sst>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177" fontId="2" fillId="0" borderId="1" xfId="0" applyNumberFormat="1" applyFont="1" applyBorder="1" applyAlignment="1">
      <alignment/>
    </xf>
    <xf numFmtId="177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Border="1" applyAlignment="1">
      <alignment/>
    </xf>
    <xf numFmtId="177" fontId="2" fillId="0" borderId="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1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26" sqref="J26"/>
    </sheetView>
  </sheetViews>
  <sheetFormatPr defaultColWidth="9.00390625" defaultRowHeight="14.25"/>
  <cols>
    <col min="1" max="1" width="8.75390625" style="0" customWidth="1"/>
    <col min="2" max="2" width="9.00390625" style="8" customWidth="1"/>
    <col min="3" max="3" width="15.125" style="5" customWidth="1"/>
    <col min="4" max="4" width="9.50390625" style="0" customWidth="1"/>
    <col min="7" max="7" width="15.125" style="0" customWidth="1"/>
    <col min="8" max="8" width="9.625" style="0" customWidth="1"/>
    <col min="11" max="11" width="14.875" style="0" customWidth="1"/>
    <col min="12" max="12" width="10.625" style="0" customWidth="1"/>
    <col min="15" max="15" width="15.875" style="0" customWidth="1"/>
    <col min="16" max="16" width="9.375" style="0" customWidth="1"/>
    <col min="19" max="19" width="14.625" style="0" customWidth="1"/>
    <col min="20" max="20" width="10.25390625" style="0" customWidth="1"/>
  </cols>
  <sheetData>
    <row r="1" spans="1:20" ht="40.5" customHeight="1">
      <c r="A1" s="18" t="s">
        <v>218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4.25">
      <c r="A2" s="2" t="s">
        <v>173</v>
      </c>
      <c r="B2" s="3" t="s">
        <v>174</v>
      </c>
      <c r="C2" s="4" t="s">
        <v>217</v>
      </c>
      <c r="D2" s="3" t="s">
        <v>175</v>
      </c>
      <c r="E2" s="2" t="s">
        <v>173</v>
      </c>
      <c r="F2" s="3" t="s">
        <v>174</v>
      </c>
      <c r="G2" s="4" t="s">
        <v>217</v>
      </c>
      <c r="H2" s="3" t="s">
        <v>175</v>
      </c>
      <c r="I2" s="2" t="s">
        <v>173</v>
      </c>
      <c r="J2" s="3" t="s">
        <v>174</v>
      </c>
      <c r="K2" s="4" t="s">
        <v>217</v>
      </c>
      <c r="L2" s="3" t="s">
        <v>175</v>
      </c>
      <c r="M2" s="2" t="s">
        <v>173</v>
      </c>
      <c r="N2" s="3" t="s">
        <v>174</v>
      </c>
      <c r="O2" s="4" t="s">
        <v>217</v>
      </c>
      <c r="P2" s="3" t="s">
        <v>175</v>
      </c>
      <c r="Q2" s="2" t="s">
        <v>173</v>
      </c>
      <c r="R2" s="3" t="s">
        <v>174</v>
      </c>
      <c r="S2" s="4" t="s">
        <v>217</v>
      </c>
      <c r="T2" s="3" t="s">
        <v>175</v>
      </c>
    </row>
    <row r="3" spans="1:20" ht="14.25">
      <c r="A3" s="9" t="s">
        <v>176</v>
      </c>
      <c r="B3" s="7" t="s">
        <v>119</v>
      </c>
      <c r="C3" s="6">
        <v>60</v>
      </c>
      <c r="D3" s="19" t="s">
        <v>177</v>
      </c>
      <c r="E3" s="9" t="s">
        <v>183</v>
      </c>
      <c r="F3" s="7" t="s">
        <v>19</v>
      </c>
      <c r="G3" s="6">
        <v>60</v>
      </c>
      <c r="H3" s="27" t="s">
        <v>184</v>
      </c>
      <c r="I3" s="9" t="s">
        <v>188</v>
      </c>
      <c r="J3" s="7" t="s">
        <v>5</v>
      </c>
      <c r="K3" s="6">
        <v>80</v>
      </c>
      <c r="L3" s="19" t="s">
        <v>189</v>
      </c>
      <c r="M3" s="9" t="s">
        <v>197</v>
      </c>
      <c r="N3" s="7" t="s">
        <v>1</v>
      </c>
      <c r="O3" s="6">
        <v>100</v>
      </c>
      <c r="P3" s="22" t="s">
        <v>198</v>
      </c>
      <c r="Q3" s="9" t="s">
        <v>206</v>
      </c>
      <c r="R3" s="7" t="s">
        <v>84</v>
      </c>
      <c r="S3" s="6">
        <v>100</v>
      </c>
      <c r="T3" s="22" t="s">
        <v>207</v>
      </c>
    </row>
    <row r="4" spans="1:20" ht="14.25">
      <c r="A4" s="9" t="s">
        <v>176</v>
      </c>
      <c r="B4" s="7" t="s">
        <v>91</v>
      </c>
      <c r="C4" s="6">
        <v>60</v>
      </c>
      <c r="D4" s="20"/>
      <c r="E4" s="9" t="s">
        <v>183</v>
      </c>
      <c r="F4" s="7" t="s">
        <v>60</v>
      </c>
      <c r="G4" s="6">
        <v>60</v>
      </c>
      <c r="H4" s="28"/>
      <c r="I4" s="9" t="s">
        <v>188</v>
      </c>
      <c r="J4" s="7" t="s">
        <v>29</v>
      </c>
      <c r="K4" s="6">
        <v>80</v>
      </c>
      <c r="L4" s="20"/>
      <c r="M4" s="9" t="s">
        <v>197</v>
      </c>
      <c r="N4" s="7" t="s">
        <v>40</v>
      </c>
      <c r="O4" s="6">
        <v>80</v>
      </c>
      <c r="P4" s="22"/>
      <c r="Q4" s="9" t="s">
        <v>206</v>
      </c>
      <c r="R4" s="7" t="s">
        <v>104</v>
      </c>
      <c r="S4" s="6">
        <v>80</v>
      </c>
      <c r="T4" s="22"/>
    </row>
    <row r="5" spans="1:20" ht="14.25">
      <c r="A5" s="9" t="s">
        <v>176</v>
      </c>
      <c r="B5" s="7" t="s">
        <v>97</v>
      </c>
      <c r="C5" s="6">
        <v>60</v>
      </c>
      <c r="D5" s="20"/>
      <c r="E5" s="9" t="s">
        <v>183</v>
      </c>
      <c r="F5" s="7" t="s">
        <v>31</v>
      </c>
      <c r="G5" s="6">
        <v>80</v>
      </c>
      <c r="H5" s="28"/>
      <c r="I5" s="9" t="s">
        <v>188</v>
      </c>
      <c r="J5" s="7" t="s">
        <v>161</v>
      </c>
      <c r="K5" s="6">
        <v>100</v>
      </c>
      <c r="L5" s="20"/>
      <c r="M5" s="9" t="s">
        <v>197</v>
      </c>
      <c r="N5" s="7" t="s">
        <v>79</v>
      </c>
      <c r="O5" s="6">
        <v>60</v>
      </c>
      <c r="P5" s="22"/>
      <c r="Q5" s="9" t="s">
        <v>206</v>
      </c>
      <c r="R5" s="7" t="s">
        <v>24</v>
      </c>
      <c r="S5" s="6">
        <v>80</v>
      </c>
      <c r="T5" s="22"/>
    </row>
    <row r="6" spans="1:20" ht="14.25">
      <c r="A6" s="9" t="s">
        <v>176</v>
      </c>
      <c r="B6" s="7" t="s">
        <v>0</v>
      </c>
      <c r="C6" s="6">
        <v>60</v>
      </c>
      <c r="D6" s="21"/>
      <c r="E6" s="9" t="s">
        <v>183</v>
      </c>
      <c r="F6" s="7" t="s">
        <v>85</v>
      </c>
      <c r="G6" s="6">
        <v>80</v>
      </c>
      <c r="H6" s="28"/>
      <c r="I6" s="9" t="s">
        <v>188</v>
      </c>
      <c r="J6" s="7" t="s">
        <v>102</v>
      </c>
      <c r="K6" s="6">
        <v>100</v>
      </c>
      <c r="L6" s="20"/>
      <c r="M6" s="9" t="s">
        <v>197</v>
      </c>
      <c r="N6" s="7" t="s">
        <v>158</v>
      </c>
      <c r="O6" s="6">
        <v>80</v>
      </c>
      <c r="P6" s="22"/>
      <c r="Q6" s="9" t="s">
        <v>206</v>
      </c>
      <c r="R6" s="7" t="s">
        <v>74</v>
      </c>
      <c r="S6" s="6">
        <v>80</v>
      </c>
      <c r="T6" s="22"/>
    </row>
    <row r="7" spans="1:20" ht="14.25">
      <c r="A7" s="30" t="s">
        <v>178</v>
      </c>
      <c r="B7" s="30"/>
      <c r="C7" s="11">
        <f>SUM(C3:C6)</f>
        <v>240</v>
      </c>
      <c r="D7" s="6"/>
      <c r="E7" s="9" t="s">
        <v>183</v>
      </c>
      <c r="F7" s="7" t="s">
        <v>61</v>
      </c>
      <c r="G7" s="6">
        <v>80</v>
      </c>
      <c r="H7" s="28"/>
      <c r="I7" s="9" t="s">
        <v>188</v>
      </c>
      <c r="J7" s="7" t="s">
        <v>116</v>
      </c>
      <c r="K7" s="6">
        <v>80</v>
      </c>
      <c r="L7" s="20"/>
      <c r="M7" s="9" t="s">
        <v>197</v>
      </c>
      <c r="N7" s="7" t="s">
        <v>87</v>
      </c>
      <c r="O7" s="6">
        <v>80</v>
      </c>
      <c r="P7" s="22"/>
      <c r="Q7" s="9" t="s">
        <v>206</v>
      </c>
      <c r="R7" s="7" t="s">
        <v>36</v>
      </c>
      <c r="S7" s="6">
        <v>100</v>
      </c>
      <c r="T7" s="22"/>
    </row>
    <row r="8" spans="1:20" ht="14.25">
      <c r="A8" s="2" t="s">
        <v>173</v>
      </c>
      <c r="B8" s="3" t="s">
        <v>174</v>
      </c>
      <c r="C8" s="4" t="s">
        <v>217</v>
      </c>
      <c r="D8" s="3" t="s">
        <v>175</v>
      </c>
      <c r="E8" s="9" t="s">
        <v>183</v>
      </c>
      <c r="F8" s="7" t="s">
        <v>89</v>
      </c>
      <c r="G8" s="6">
        <v>80</v>
      </c>
      <c r="H8" s="28"/>
      <c r="I8" s="9" t="s">
        <v>188</v>
      </c>
      <c r="J8" s="7" t="s">
        <v>142</v>
      </c>
      <c r="K8" s="6">
        <v>80</v>
      </c>
      <c r="L8" s="20"/>
      <c r="M8" s="9" t="s">
        <v>197</v>
      </c>
      <c r="N8" s="7" t="s">
        <v>86</v>
      </c>
      <c r="O8" s="6">
        <v>80</v>
      </c>
      <c r="P8" s="22"/>
      <c r="Q8" s="9" t="s">
        <v>206</v>
      </c>
      <c r="R8" s="7" t="s">
        <v>140</v>
      </c>
      <c r="S8" s="6">
        <v>80</v>
      </c>
      <c r="T8" s="22"/>
    </row>
    <row r="9" spans="1:20" ht="14.25">
      <c r="A9" s="9" t="s">
        <v>179</v>
      </c>
      <c r="B9" s="7" t="s">
        <v>55</v>
      </c>
      <c r="C9" s="6">
        <v>100</v>
      </c>
      <c r="D9" s="19" t="s">
        <v>180</v>
      </c>
      <c r="E9" s="9" t="s">
        <v>183</v>
      </c>
      <c r="F9" s="7" t="s">
        <v>101</v>
      </c>
      <c r="G9" s="6">
        <v>80</v>
      </c>
      <c r="H9" s="28"/>
      <c r="I9" s="9" t="s">
        <v>188</v>
      </c>
      <c r="J9" s="7" t="s">
        <v>83</v>
      </c>
      <c r="K9" s="6">
        <v>100</v>
      </c>
      <c r="L9" s="20"/>
      <c r="M9" s="9" t="s">
        <v>199</v>
      </c>
      <c r="N9" s="7" t="s">
        <v>167</v>
      </c>
      <c r="O9" s="6">
        <v>100</v>
      </c>
      <c r="P9" s="22"/>
      <c r="Q9" s="9" t="s">
        <v>208</v>
      </c>
      <c r="R9" s="7" t="s">
        <v>159</v>
      </c>
      <c r="S9" s="6">
        <v>80</v>
      </c>
      <c r="T9" s="22"/>
    </row>
    <row r="10" spans="1:20" ht="14.25">
      <c r="A10" s="9" t="s">
        <v>179</v>
      </c>
      <c r="B10" s="7" t="s">
        <v>67</v>
      </c>
      <c r="C10" s="6">
        <v>100</v>
      </c>
      <c r="D10" s="20"/>
      <c r="E10" s="9" t="s">
        <v>183</v>
      </c>
      <c r="F10" s="7" t="s">
        <v>58</v>
      </c>
      <c r="G10" s="6">
        <v>80</v>
      </c>
      <c r="H10" s="28"/>
      <c r="I10" s="9" t="s">
        <v>190</v>
      </c>
      <c r="J10" s="7" t="s">
        <v>25</v>
      </c>
      <c r="K10" s="6">
        <v>100</v>
      </c>
      <c r="L10" s="20"/>
      <c r="M10" s="9" t="s">
        <v>199</v>
      </c>
      <c r="N10" s="7" t="s">
        <v>131</v>
      </c>
      <c r="O10" s="6">
        <v>80</v>
      </c>
      <c r="P10" s="22"/>
      <c r="Q10" s="9" t="s">
        <v>208</v>
      </c>
      <c r="R10" s="7" t="s">
        <v>62</v>
      </c>
      <c r="S10" s="6">
        <v>60</v>
      </c>
      <c r="T10" s="22"/>
    </row>
    <row r="11" spans="1:20" ht="14.25">
      <c r="A11" s="9" t="s">
        <v>179</v>
      </c>
      <c r="B11" s="7" t="s">
        <v>120</v>
      </c>
      <c r="C11" s="6">
        <v>100</v>
      </c>
      <c r="D11" s="20"/>
      <c r="E11" s="9" t="s">
        <v>183</v>
      </c>
      <c r="F11" s="7" t="s">
        <v>111</v>
      </c>
      <c r="G11" s="6">
        <v>80</v>
      </c>
      <c r="H11" s="28"/>
      <c r="I11" s="9" t="s">
        <v>190</v>
      </c>
      <c r="J11" s="7" t="s">
        <v>136</v>
      </c>
      <c r="K11" s="6">
        <v>100</v>
      </c>
      <c r="L11" s="20"/>
      <c r="M11" s="9" t="s">
        <v>199</v>
      </c>
      <c r="N11" s="7" t="s">
        <v>49</v>
      </c>
      <c r="O11" s="6">
        <v>80</v>
      </c>
      <c r="P11" s="22"/>
      <c r="Q11" s="9" t="s">
        <v>208</v>
      </c>
      <c r="R11" s="7" t="s">
        <v>152</v>
      </c>
      <c r="S11" s="6">
        <v>100</v>
      </c>
      <c r="T11" s="22"/>
    </row>
    <row r="12" spans="1:20" ht="14.25">
      <c r="A12" s="9" t="s">
        <v>179</v>
      </c>
      <c r="B12" s="7" t="s">
        <v>71</v>
      </c>
      <c r="C12" s="6">
        <v>100</v>
      </c>
      <c r="D12" s="20"/>
      <c r="E12" s="9" t="s">
        <v>183</v>
      </c>
      <c r="F12" s="7" t="s">
        <v>18</v>
      </c>
      <c r="G12" s="6">
        <v>60</v>
      </c>
      <c r="H12" s="28"/>
      <c r="I12" s="9" t="s">
        <v>190</v>
      </c>
      <c r="J12" s="7" t="s">
        <v>59</v>
      </c>
      <c r="K12" s="6">
        <v>100</v>
      </c>
      <c r="L12" s="20"/>
      <c r="M12" s="9" t="s">
        <v>199</v>
      </c>
      <c r="N12" s="7" t="s">
        <v>33</v>
      </c>
      <c r="O12" s="6">
        <v>60</v>
      </c>
      <c r="P12" s="22"/>
      <c r="Q12" s="9" t="s">
        <v>208</v>
      </c>
      <c r="R12" s="7" t="s">
        <v>93</v>
      </c>
      <c r="S12" s="6">
        <v>80</v>
      </c>
      <c r="T12" s="22"/>
    </row>
    <row r="13" spans="1:20" ht="14.25">
      <c r="A13" s="9" t="s">
        <v>179</v>
      </c>
      <c r="B13" s="7" t="s">
        <v>113</v>
      </c>
      <c r="C13" s="6">
        <v>100</v>
      </c>
      <c r="D13" s="20"/>
      <c r="E13" s="9" t="s">
        <v>183</v>
      </c>
      <c r="F13" s="7" t="s">
        <v>144</v>
      </c>
      <c r="G13" s="6">
        <v>60</v>
      </c>
      <c r="H13" s="28"/>
      <c r="I13" s="9" t="s">
        <v>190</v>
      </c>
      <c r="J13" s="7" t="s">
        <v>94</v>
      </c>
      <c r="K13" s="6">
        <v>100</v>
      </c>
      <c r="L13" s="20"/>
      <c r="M13" s="9" t="s">
        <v>199</v>
      </c>
      <c r="N13" s="7" t="s">
        <v>7</v>
      </c>
      <c r="O13" s="6">
        <v>100</v>
      </c>
      <c r="P13" s="22"/>
      <c r="Q13" s="9" t="s">
        <v>208</v>
      </c>
      <c r="R13" s="7" t="s">
        <v>146</v>
      </c>
      <c r="S13" s="6">
        <v>100</v>
      </c>
      <c r="T13" s="22"/>
    </row>
    <row r="14" spans="1:20" ht="14.25">
      <c r="A14" s="9" t="s">
        <v>179</v>
      </c>
      <c r="B14" s="7" t="s">
        <v>172</v>
      </c>
      <c r="C14" s="6">
        <v>100</v>
      </c>
      <c r="D14" s="20"/>
      <c r="E14" s="9" t="s">
        <v>183</v>
      </c>
      <c r="F14" s="7" t="s">
        <v>114</v>
      </c>
      <c r="G14" s="6">
        <v>100</v>
      </c>
      <c r="H14" s="28"/>
      <c r="I14" s="9" t="s">
        <v>190</v>
      </c>
      <c r="J14" s="7" t="s">
        <v>171</v>
      </c>
      <c r="K14" s="6">
        <v>60</v>
      </c>
      <c r="L14" s="20"/>
      <c r="M14" s="9" t="s">
        <v>199</v>
      </c>
      <c r="N14" s="7" t="s">
        <v>156</v>
      </c>
      <c r="O14" s="6">
        <v>80</v>
      </c>
      <c r="P14" s="22"/>
      <c r="Q14" s="23" t="s">
        <v>178</v>
      </c>
      <c r="R14" s="24"/>
      <c r="S14" s="10">
        <f>SUM(S3:S13)</f>
        <v>940</v>
      </c>
      <c r="T14" s="6"/>
    </row>
    <row r="15" spans="1:20" ht="14.25">
      <c r="A15" s="9" t="s">
        <v>179</v>
      </c>
      <c r="B15" s="7" t="s">
        <v>115</v>
      </c>
      <c r="C15" s="6">
        <v>80</v>
      </c>
      <c r="D15" s="20"/>
      <c r="E15" s="9" t="s">
        <v>183</v>
      </c>
      <c r="F15" s="7" t="s">
        <v>10</v>
      </c>
      <c r="G15" s="6">
        <v>80</v>
      </c>
      <c r="H15" s="28"/>
      <c r="I15" s="9" t="s">
        <v>190</v>
      </c>
      <c r="J15" s="7" t="s">
        <v>28</v>
      </c>
      <c r="K15" s="6">
        <v>100</v>
      </c>
      <c r="L15" s="21"/>
      <c r="M15" s="23" t="s">
        <v>178</v>
      </c>
      <c r="N15" s="24"/>
      <c r="O15" s="10">
        <f>SUM(O3:O14)</f>
        <v>980</v>
      </c>
      <c r="P15" s="6"/>
      <c r="Q15" s="2" t="s">
        <v>173</v>
      </c>
      <c r="R15" s="3" t="s">
        <v>174</v>
      </c>
      <c r="S15" s="4" t="s">
        <v>217</v>
      </c>
      <c r="T15" s="3" t="s">
        <v>175</v>
      </c>
    </row>
    <row r="16" spans="1:20" ht="14.25">
      <c r="A16" s="9" t="s">
        <v>179</v>
      </c>
      <c r="B16" s="7" t="s">
        <v>46</v>
      </c>
      <c r="C16" s="6">
        <v>80</v>
      </c>
      <c r="D16" s="20"/>
      <c r="E16" s="9" t="s">
        <v>183</v>
      </c>
      <c r="F16" s="7" t="s">
        <v>126</v>
      </c>
      <c r="G16" s="6">
        <v>100</v>
      </c>
      <c r="H16" s="28"/>
      <c r="I16" s="23" t="s">
        <v>178</v>
      </c>
      <c r="J16" s="24"/>
      <c r="K16" s="10">
        <f>SUM(K3:K15)</f>
        <v>1180</v>
      </c>
      <c r="L16" s="6"/>
      <c r="M16" s="2" t="s">
        <v>173</v>
      </c>
      <c r="N16" s="3" t="s">
        <v>174</v>
      </c>
      <c r="O16" s="4" t="s">
        <v>217</v>
      </c>
      <c r="P16" s="3" t="s">
        <v>175</v>
      </c>
      <c r="Q16" s="9" t="s">
        <v>209</v>
      </c>
      <c r="R16" s="7" t="s">
        <v>148</v>
      </c>
      <c r="S16" s="6">
        <v>100</v>
      </c>
      <c r="T16" s="19" t="s">
        <v>210</v>
      </c>
    </row>
    <row r="17" spans="1:20" ht="14.25">
      <c r="A17" s="9" t="s">
        <v>179</v>
      </c>
      <c r="B17" s="7" t="s">
        <v>108</v>
      </c>
      <c r="C17" s="6">
        <v>60</v>
      </c>
      <c r="D17" s="20"/>
      <c r="E17" s="9" t="s">
        <v>183</v>
      </c>
      <c r="F17" s="7" t="s">
        <v>51</v>
      </c>
      <c r="G17" s="6">
        <v>100</v>
      </c>
      <c r="H17" s="28"/>
      <c r="I17" s="2" t="s">
        <v>173</v>
      </c>
      <c r="J17" s="3" t="s">
        <v>174</v>
      </c>
      <c r="K17" s="4" t="s">
        <v>217</v>
      </c>
      <c r="L17" s="3" t="s">
        <v>175</v>
      </c>
      <c r="M17" s="9" t="s">
        <v>200</v>
      </c>
      <c r="N17" s="7" t="s">
        <v>127</v>
      </c>
      <c r="O17" s="6">
        <v>100</v>
      </c>
      <c r="P17" s="19" t="s">
        <v>201</v>
      </c>
      <c r="Q17" s="9" t="s">
        <v>209</v>
      </c>
      <c r="R17" s="7" t="s">
        <v>77</v>
      </c>
      <c r="S17" s="6">
        <v>80</v>
      </c>
      <c r="T17" s="20"/>
    </row>
    <row r="18" spans="1:20" ht="14.25">
      <c r="A18" s="9" t="s">
        <v>179</v>
      </c>
      <c r="B18" s="7" t="s">
        <v>132</v>
      </c>
      <c r="C18" s="6">
        <v>100</v>
      </c>
      <c r="D18" s="20"/>
      <c r="E18" s="9" t="s">
        <v>183</v>
      </c>
      <c r="F18" s="7" t="s">
        <v>168</v>
      </c>
      <c r="G18" s="6">
        <v>80</v>
      </c>
      <c r="H18" s="28"/>
      <c r="I18" s="9" t="s">
        <v>191</v>
      </c>
      <c r="J18" s="7" t="s">
        <v>66</v>
      </c>
      <c r="K18" s="6">
        <v>80</v>
      </c>
      <c r="L18" s="19" t="s">
        <v>192</v>
      </c>
      <c r="M18" s="9" t="s">
        <v>200</v>
      </c>
      <c r="N18" s="7" t="s">
        <v>99</v>
      </c>
      <c r="O18" s="6">
        <v>80</v>
      </c>
      <c r="P18" s="20"/>
      <c r="Q18" s="9" t="s">
        <v>209</v>
      </c>
      <c r="R18" s="7" t="s">
        <v>16</v>
      </c>
      <c r="S18" s="6">
        <v>100</v>
      </c>
      <c r="T18" s="20"/>
    </row>
    <row r="19" spans="1:20" ht="14.25">
      <c r="A19" s="9" t="s">
        <v>179</v>
      </c>
      <c r="B19" s="7" t="s">
        <v>103</v>
      </c>
      <c r="C19" s="6">
        <v>80</v>
      </c>
      <c r="D19" s="21"/>
      <c r="E19" s="9" t="s">
        <v>183</v>
      </c>
      <c r="F19" s="7" t="s">
        <v>110</v>
      </c>
      <c r="G19" s="6">
        <v>80</v>
      </c>
      <c r="H19" s="28"/>
      <c r="I19" s="9" t="s">
        <v>191</v>
      </c>
      <c r="J19" s="7" t="s">
        <v>23</v>
      </c>
      <c r="K19" s="6">
        <v>100</v>
      </c>
      <c r="L19" s="20"/>
      <c r="M19" s="9" t="s">
        <v>200</v>
      </c>
      <c r="N19" s="7" t="s">
        <v>75</v>
      </c>
      <c r="O19" s="6">
        <v>80</v>
      </c>
      <c r="P19" s="20"/>
      <c r="Q19" s="9" t="s">
        <v>209</v>
      </c>
      <c r="R19" s="7" t="s">
        <v>133</v>
      </c>
      <c r="S19" s="6">
        <v>100</v>
      </c>
      <c r="T19" s="20"/>
    </row>
    <row r="20" spans="1:20" ht="14.25">
      <c r="A20" s="22" t="s">
        <v>178</v>
      </c>
      <c r="B20" s="22"/>
      <c r="C20" s="10">
        <f>SUM(C9:C19)</f>
        <v>1000</v>
      </c>
      <c r="D20" s="6"/>
      <c r="E20" s="9" t="s">
        <v>183</v>
      </c>
      <c r="F20" s="7" t="s">
        <v>3</v>
      </c>
      <c r="G20" s="6">
        <v>100</v>
      </c>
      <c r="H20" s="28"/>
      <c r="I20" s="9" t="s">
        <v>191</v>
      </c>
      <c r="J20" s="7" t="s">
        <v>149</v>
      </c>
      <c r="K20" s="6">
        <v>80</v>
      </c>
      <c r="L20" s="20"/>
      <c r="M20" s="9" t="s">
        <v>200</v>
      </c>
      <c r="N20" s="7" t="s">
        <v>166</v>
      </c>
      <c r="O20" s="6">
        <v>100</v>
      </c>
      <c r="P20" s="20"/>
      <c r="Q20" s="9" t="s">
        <v>209</v>
      </c>
      <c r="R20" s="7" t="s">
        <v>100</v>
      </c>
      <c r="S20" s="6">
        <v>60</v>
      </c>
      <c r="T20" s="20"/>
    </row>
    <row r="21" spans="1:20" ht="14.25">
      <c r="A21" s="2" t="s">
        <v>173</v>
      </c>
      <c r="B21" s="3" t="s">
        <v>174</v>
      </c>
      <c r="C21" s="4" t="s">
        <v>217</v>
      </c>
      <c r="D21" s="3" t="s">
        <v>175</v>
      </c>
      <c r="E21" s="9" t="s">
        <v>183</v>
      </c>
      <c r="F21" s="7" t="s">
        <v>72</v>
      </c>
      <c r="G21" s="6">
        <v>80</v>
      </c>
      <c r="H21" s="28"/>
      <c r="I21" s="9" t="s">
        <v>191</v>
      </c>
      <c r="J21" s="7" t="s">
        <v>169</v>
      </c>
      <c r="K21" s="6">
        <v>80</v>
      </c>
      <c r="L21" s="20"/>
      <c r="M21" s="9" t="s">
        <v>200</v>
      </c>
      <c r="N21" s="7" t="s">
        <v>122</v>
      </c>
      <c r="O21" s="6">
        <v>80</v>
      </c>
      <c r="P21" s="20"/>
      <c r="Q21" s="9" t="s">
        <v>211</v>
      </c>
      <c r="R21" s="7" t="s">
        <v>154</v>
      </c>
      <c r="S21" s="6">
        <v>80</v>
      </c>
      <c r="T21" s="20"/>
    </row>
    <row r="22" spans="1:20" ht="14.25">
      <c r="A22" s="6" t="s">
        <v>181</v>
      </c>
      <c r="B22" s="7" t="s">
        <v>12</v>
      </c>
      <c r="C22" s="6">
        <v>80</v>
      </c>
      <c r="D22" s="19" t="s">
        <v>182</v>
      </c>
      <c r="E22" s="9" t="s">
        <v>183</v>
      </c>
      <c r="F22" s="7" t="s">
        <v>88</v>
      </c>
      <c r="G22" s="6">
        <v>100</v>
      </c>
      <c r="H22" s="29"/>
      <c r="I22" s="9" t="s">
        <v>191</v>
      </c>
      <c r="J22" s="7" t="s">
        <v>134</v>
      </c>
      <c r="K22" s="6">
        <v>100</v>
      </c>
      <c r="L22" s="20"/>
      <c r="M22" s="9" t="s">
        <v>202</v>
      </c>
      <c r="N22" s="7" t="s">
        <v>129</v>
      </c>
      <c r="O22" s="6">
        <v>100</v>
      </c>
      <c r="P22" s="20"/>
      <c r="Q22" s="9" t="s">
        <v>211</v>
      </c>
      <c r="R22" s="7" t="s">
        <v>20</v>
      </c>
      <c r="S22" s="6">
        <v>80</v>
      </c>
      <c r="T22" s="20"/>
    </row>
    <row r="23" spans="1:20" ht="14.25">
      <c r="A23" s="6" t="s">
        <v>181</v>
      </c>
      <c r="B23" s="7" t="s">
        <v>73</v>
      </c>
      <c r="C23" s="6">
        <v>100</v>
      </c>
      <c r="D23" s="20"/>
      <c r="E23" s="23" t="s">
        <v>178</v>
      </c>
      <c r="F23" s="24"/>
      <c r="G23" s="10">
        <f>SUM(G3:G22)</f>
        <v>1620</v>
      </c>
      <c r="H23" s="6"/>
      <c r="I23" s="9" t="s">
        <v>209</v>
      </c>
      <c r="J23" s="7" t="s">
        <v>9</v>
      </c>
      <c r="K23" s="6">
        <v>80</v>
      </c>
      <c r="L23" s="20"/>
      <c r="M23" s="9" t="s">
        <v>202</v>
      </c>
      <c r="N23" s="7" t="s">
        <v>6</v>
      </c>
      <c r="O23" s="6">
        <v>80</v>
      </c>
      <c r="P23" s="20"/>
      <c r="Q23" s="9" t="s">
        <v>211</v>
      </c>
      <c r="R23" s="7" t="s">
        <v>125</v>
      </c>
      <c r="S23" s="6">
        <v>100</v>
      </c>
      <c r="T23" s="20"/>
    </row>
    <row r="24" spans="1:20" ht="14.25">
      <c r="A24" s="6" t="s">
        <v>181</v>
      </c>
      <c r="B24" s="7" t="s">
        <v>26</v>
      </c>
      <c r="C24" s="6">
        <v>100</v>
      </c>
      <c r="D24" s="20"/>
      <c r="E24" s="2" t="s">
        <v>173</v>
      </c>
      <c r="F24" s="3" t="s">
        <v>174</v>
      </c>
      <c r="G24" s="4" t="s">
        <v>217</v>
      </c>
      <c r="H24" s="3" t="s">
        <v>175</v>
      </c>
      <c r="I24" s="9" t="s">
        <v>191</v>
      </c>
      <c r="J24" s="7" t="s">
        <v>138</v>
      </c>
      <c r="K24" s="6">
        <v>80</v>
      </c>
      <c r="L24" s="20"/>
      <c r="M24" s="9" t="s">
        <v>202</v>
      </c>
      <c r="N24" s="7" t="s">
        <v>53</v>
      </c>
      <c r="O24" s="6">
        <v>100</v>
      </c>
      <c r="P24" s="20"/>
      <c r="Q24" s="9" t="s">
        <v>211</v>
      </c>
      <c r="R24" s="7" t="s">
        <v>2</v>
      </c>
      <c r="S24" s="6">
        <v>80</v>
      </c>
      <c r="T24" s="20"/>
    </row>
    <row r="25" spans="1:20" ht="14.25">
      <c r="A25" s="6" t="s">
        <v>181</v>
      </c>
      <c r="B25" s="7" t="s">
        <v>42</v>
      </c>
      <c r="C25" s="6">
        <v>80</v>
      </c>
      <c r="D25" s="20"/>
      <c r="E25" s="9" t="s">
        <v>185</v>
      </c>
      <c r="F25" s="7" t="s">
        <v>68</v>
      </c>
      <c r="G25" s="6">
        <v>80</v>
      </c>
      <c r="H25" s="22" t="s">
        <v>186</v>
      </c>
      <c r="I25" s="9" t="s">
        <v>193</v>
      </c>
      <c r="J25" s="7" t="s">
        <v>14</v>
      </c>
      <c r="K25" s="6">
        <v>100</v>
      </c>
      <c r="L25" s="20"/>
      <c r="M25" s="9" t="s">
        <v>202</v>
      </c>
      <c r="N25" s="7" t="s">
        <v>143</v>
      </c>
      <c r="O25" s="6">
        <v>80</v>
      </c>
      <c r="P25" s="20"/>
      <c r="Q25" s="9" t="s">
        <v>211</v>
      </c>
      <c r="R25" s="7" t="s">
        <v>95</v>
      </c>
      <c r="S25" s="6">
        <v>80</v>
      </c>
      <c r="T25" s="20"/>
    </row>
    <row r="26" spans="1:20" ht="14.25">
      <c r="A26" s="6" t="s">
        <v>181</v>
      </c>
      <c r="B26" s="7" t="s">
        <v>11</v>
      </c>
      <c r="C26" s="6">
        <v>80</v>
      </c>
      <c r="D26" s="20"/>
      <c r="E26" s="9" t="s">
        <v>185</v>
      </c>
      <c r="F26" s="7" t="s">
        <v>141</v>
      </c>
      <c r="G26" s="6">
        <v>100</v>
      </c>
      <c r="H26" s="22"/>
      <c r="I26" s="9" t="s">
        <v>193</v>
      </c>
      <c r="J26" s="7" t="s">
        <v>48</v>
      </c>
      <c r="K26" s="6">
        <v>80</v>
      </c>
      <c r="L26" s="20"/>
      <c r="M26" s="9" t="s">
        <v>202</v>
      </c>
      <c r="N26" s="7" t="s">
        <v>15</v>
      </c>
      <c r="O26" s="6">
        <v>80</v>
      </c>
      <c r="P26" s="20"/>
      <c r="Q26" s="23" t="s">
        <v>178</v>
      </c>
      <c r="R26" s="24"/>
      <c r="S26" s="10">
        <f>SUM(S16:S25)</f>
        <v>860</v>
      </c>
      <c r="T26" s="15"/>
    </row>
    <row r="27" spans="1:20" ht="14.25">
      <c r="A27" s="6" t="s">
        <v>181</v>
      </c>
      <c r="B27" s="7" t="s">
        <v>52</v>
      </c>
      <c r="C27" s="6">
        <v>100</v>
      </c>
      <c r="D27" s="20"/>
      <c r="E27" s="9" t="s">
        <v>185</v>
      </c>
      <c r="F27" s="7" t="s">
        <v>121</v>
      </c>
      <c r="G27" s="6">
        <v>100</v>
      </c>
      <c r="H27" s="22"/>
      <c r="I27" s="9" t="s">
        <v>193</v>
      </c>
      <c r="J27" s="7" t="s">
        <v>170</v>
      </c>
      <c r="K27" s="6">
        <v>80</v>
      </c>
      <c r="L27" s="20"/>
      <c r="M27" s="9" t="s">
        <v>202</v>
      </c>
      <c r="N27" s="7" t="s">
        <v>76</v>
      </c>
      <c r="O27" s="6">
        <v>80</v>
      </c>
      <c r="P27" s="21"/>
      <c r="Q27" s="2" t="s">
        <v>173</v>
      </c>
      <c r="R27" s="3" t="s">
        <v>174</v>
      </c>
      <c r="S27" s="16" t="s">
        <v>217</v>
      </c>
      <c r="T27" s="3" t="s">
        <v>175</v>
      </c>
    </row>
    <row r="28" spans="1:20" ht="14.25">
      <c r="A28" s="6" t="s">
        <v>181</v>
      </c>
      <c r="B28" s="7" t="s">
        <v>109</v>
      </c>
      <c r="C28" s="6">
        <v>100</v>
      </c>
      <c r="D28" s="20"/>
      <c r="E28" s="9" t="s">
        <v>185</v>
      </c>
      <c r="F28" s="7" t="s">
        <v>81</v>
      </c>
      <c r="G28" s="6">
        <v>80</v>
      </c>
      <c r="H28" s="22"/>
      <c r="I28" s="9" t="s">
        <v>193</v>
      </c>
      <c r="J28" s="7" t="s">
        <v>63</v>
      </c>
      <c r="K28" s="6">
        <v>60</v>
      </c>
      <c r="L28" s="20"/>
      <c r="M28" s="23" t="s">
        <v>178</v>
      </c>
      <c r="N28" s="24"/>
      <c r="O28" s="10">
        <f>SUM(O17:O27)</f>
        <v>960</v>
      </c>
      <c r="P28" s="6"/>
      <c r="Q28" s="9" t="s">
        <v>212</v>
      </c>
      <c r="R28" s="7" t="s">
        <v>4</v>
      </c>
      <c r="S28" s="6">
        <v>100</v>
      </c>
      <c r="T28" s="22" t="s">
        <v>213</v>
      </c>
    </row>
    <row r="29" spans="1:20" ht="14.25">
      <c r="A29" s="6" t="s">
        <v>181</v>
      </c>
      <c r="B29" s="7" t="s">
        <v>30</v>
      </c>
      <c r="C29" s="6">
        <v>60</v>
      </c>
      <c r="D29" s="20"/>
      <c r="E29" s="9" t="s">
        <v>185</v>
      </c>
      <c r="F29" s="7" t="s">
        <v>160</v>
      </c>
      <c r="G29" s="6">
        <v>60</v>
      </c>
      <c r="H29" s="22"/>
      <c r="I29" s="9" t="s">
        <v>193</v>
      </c>
      <c r="J29" s="7" t="s">
        <v>41</v>
      </c>
      <c r="K29" s="6">
        <v>100</v>
      </c>
      <c r="L29" s="20"/>
      <c r="M29" s="2" t="s">
        <v>173</v>
      </c>
      <c r="N29" s="3" t="s">
        <v>174</v>
      </c>
      <c r="O29" s="4" t="s">
        <v>217</v>
      </c>
      <c r="P29" s="3" t="s">
        <v>175</v>
      </c>
      <c r="Q29" s="9" t="s">
        <v>212</v>
      </c>
      <c r="R29" s="7" t="s">
        <v>37</v>
      </c>
      <c r="S29" s="6">
        <v>100</v>
      </c>
      <c r="T29" s="22"/>
    </row>
    <row r="30" spans="1:20" ht="14.25">
      <c r="A30" s="6" t="s">
        <v>181</v>
      </c>
      <c r="B30" s="7" t="s">
        <v>64</v>
      </c>
      <c r="C30" s="6">
        <v>80</v>
      </c>
      <c r="D30" s="20"/>
      <c r="E30" s="9" t="s">
        <v>185</v>
      </c>
      <c r="F30" s="7" t="s">
        <v>128</v>
      </c>
      <c r="G30" s="6">
        <v>100</v>
      </c>
      <c r="H30" s="22"/>
      <c r="I30" s="9" t="s">
        <v>193</v>
      </c>
      <c r="J30" s="7" t="s">
        <v>32</v>
      </c>
      <c r="K30" s="6">
        <v>60</v>
      </c>
      <c r="L30" s="21"/>
      <c r="M30" s="9" t="s">
        <v>203</v>
      </c>
      <c r="N30" s="7" t="s">
        <v>82</v>
      </c>
      <c r="O30" s="6">
        <v>100</v>
      </c>
      <c r="P30" s="22" t="s">
        <v>204</v>
      </c>
      <c r="Q30" s="9" t="s">
        <v>212</v>
      </c>
      <c r="R30" s="7" t="s">
        <v>38</v>
      </c>
      <c r="S30" s="6">
        <v>80</v>
      </c>
      <c r="T30" s="22"/>
    </row>
    <row r="31" spans="1:20" ht="14.25">
      <c r="A31" s="6" t="s">
        <v>181</v>
      </c>
      <c r="B31" s="7" t="s">
        <v>162</v>
      </c>
      <c r="C31" s="6">
        <v>60</v>
      </c>
      <c r="D31" s="20"/>
      <c r="E31" s="9" t="s">
        <v>187</v>
      </c>
      <c r="F31" s="7" t="s">
        <v>13</v>
      </c>
      <c r="G31" s="6">
        <v>80</v>
      </c>
      <c r="H31" s="22"/>
      <c r="I31" s="23" t="s">
        <v>178</v>
      </c>
      <c r="J31" s="24"/>
      <c r="K31" s="10">
        <f>SUM(K18:K30)</f>
        <v>1080</v>
      </c>
      <c r="M31" s="9" t="s">
        <v>203</v>
      </c>
      <c r="N31" s="7" t="s">
        <v>17</v>
      </c>
      <c r="O31" s="6">
        <v>100</v>
      </c>
      <c r="P31" s="22"/>
      <c r="Q31" s="9" t="s">
        <v>212</v>
      </c>
      <c r="R31" s="7" t="s">
        <v>151</v>
      </c>
      <c r="S31" s="6">
        <v>80</v>
      </c>
      <c r="T31" s="22"/>
    </row>
    <row r="32" spans="1:20" ht="14.25">
      <c r="A32" s="6" t="s">
        <v>181</v>
      </c>
      <c r="B32" s="7" t="s">
        <v>118</v>
      </c>
      <c r="C32" s="6">
        <v>60</v>
      </c>
      <c r="D32" s="20"/>
      <c r="E32" s="9" t="s">
        <v>187</v>
      </c>
      <c r="F32" s="7" t="s">
        <v>123</v>
      </c>
      <c r="G32" s="6">
        <v>100</v>
      </c>
      <c r="H32" s="22"/>
      <c r="I32" s="2" t="s">
        <v>173</v>
      </c>
      <c r="J32" s="3" t="s">
        <v>174</v>
      </c>
      <c r="K32" s="4" t="s">
        <v>217</v>
      </c>
      <c r="L32" s="3" t="s">
        <v>175</v>
      </c>
      <c r="M32" s="9" t="s">
        <v>203</v>
      </c>
      <c r="N32" s="7" t="s">
        <v>21</v>
      </c>
      <c r="O32" s="6">
        <v>80</v>
      </c>
      <c r="P32" s="22"/>
      <c r="Q32" s="9" t="s">
        <v>212</v>
      </c>
      <c r="R32" s="7" t="s">
        <v>112</v>
      </c>
      <c r="S32" s="6">
        <v>100</v>
      </c>
      <c r="T32" s="22"/>
    </row>
    <row r="33" spans="1:20" ht="14.25">
      <c r="A33" s="6" t="s">
        <v>181</v>
      </c>
      <c r="B33" s="7" t="s">
        <v>35</v>
      </c>
      <c r="C33" s="6">
        <v>100</v>
      </c>
      <c r="D33" s="20"/>
      <c r="E33" s="9" t="s">
        <v>187</v>
      </c>
      <c r="F33" s="7" t="s">
        <v>27</v>
      </c>
      <c r="G33" s="6">
        <v>100</v>
      </c>
      <c r="H33" s="22"/>
      <c r="I33" s="9" t="s">
        <v>194</v>
      </c>
      <c r="J33" s="7" t="s">
        <v>153</v>
      </c>
      <c r="K33" s="6">
        <v>100</v>
      </c>
      <c r="L33" s="19" t="s">
        <v>195</v>
      </c>
      <c r="M33" s="9" t="s">
        <v>203</v>
      </c>
      <c r="N33" s="7" t="s">
        <v>147</v>
      </c>
      <c r="O33" s="6">
        <v>80</v>
      </c>
      <c r="P33" s="22"/>
      <c r="Q33" s="9" t="s">
        <v>212</v>
      </c>
      <c r="R33" s="7" t="s">
        <v>65</v>
      </c>
      <c r="S33" s="6">
        <v>100</v>
      </c>
      <c r="T33" s="22"/>
    </row>
    <row r="34" spans="1:20" ht="14.25">
      <c r="A34" s="6" t="s">
        <v>181</v>
      </c>
      <c r="B34" s="7" t="s">
        <v>44</v>
      </c>
      <c r="C34" s="6">
        <v>80</v>
      </c>
      <c r="D34" s="20"/>
      <c r="E34" s="9" t="s">
        <v>187</v>
      </c>
      <c r="F34" s="7" t="s">
        <v>54</v>
      </c>
      <c r="G34" s="6">
        <v>80</v>
      </c>
      <c r="H34" s="22"/>
      <c r="I34" s="9" t="s">
        <v>194</v>
      </c>
      <c r="J34" s="7" t="s">
        <v>107</v>
      </c>
      <c r="K34" s="6">
        <v>80</v>
      </c>
      <c r="L34" s="20"/>
      <c r="M34" s="9" t="s">
        <v>203</v>
      </c>
      <c r="N34" s="7" t="s">
        <v>70</v>
      </c>
      <c r="O34" s="6">
        <v>80</v>
      </c>
      <c r="P34" s="22"/>
      <c r="Q34" s="9" t="s">
        <v>212</v>
      </c>
      <c r="R34" s="7" t="s">
        <v>137</v>
      </c>
      <c r="S34" s="6">
        <v>60</v>
      </c>
      <c r="T34" s="22"/>
    </row>
    <row r="35" spans="1:20" ht="14.25">
      <c r="A35" s="6" t="s">
        <v>181</v>
      </c>
      <c r="B35" s="7" t="s">
        <v>56</v>
      </c>
      <c r="C35" s="6">
        <v>80</v>
      </c>
      <c r="D35" s="20"/>
      <c r="E35" s="9" t="s">
        <v>187</v>
      </c>
      <c r="F35" s="7" t="s">
        <v>69</v>
      </c>
      <c r="G35" s="6">
        <v>60</v>
      </c>
      <c r="H35" s="22"/>
      <c r="I35" s="9" t="s">
        <v>194</v>
      </c>
      <c r="J35" s="7" t="s">
        <v>80</v>
      </c>
      <c r="K35" s="6">
        <v>60</v>
      </c>
      <c r="L35" s="20"/>
      <c r="M35" s="9" t="s">
        <v>205</v>
      </c>
      <c r="N35" s="7" t="s">
        <v>150</v>
      </c>
      <c r="O35" s="6">
        <v>80</v>
      </c>
      <c r="P35" s="22"/>
      <c r="Q35" s="25" t="s">
        <v>178</v>
      </c>
      <c r="R35" s="26"/>
      <c r="S35" s="13">
        <f>SUM(S28:S34)</f>
        <v>620</v>
      </c>
      <c r="T35" s="15"/>
    </row>
    <row r="36" spans="1:20" ht="14.25">
      <c r="A36" s="6" t="s">
        <v>181</v>
      </c>
      <c r="B36" s="7" t="s">
        <v>43</v>
      </c>
      <c r="C36" s="6">
        <v>80</v>
      </c>
      <c r="D36" s="21"/>
      <c r="E36" s="9" t="s">
        <v>187</v>
      </c>
      <c r="F36" s="7" t="s">
        <v>117</v>
      </c>
      <c r="G36" s="6">
        <v>100</v>
      </c>
      <c r="H36" s="22"/>
      <c r="I36" s="9" t="s">
        <v>194</v>
      </c>
      <c r="J36" s="7" t="s">
        <v>165</v>
      </c>
      <c r="K36" s="6">
        <v>80</v>
      </c>
      <c r="L36" s="20"/>
      <c r="M36" s="9" t="s">
        <v>205</v>
      </c>
      <c r="N36" s="7" t="s">
        <v>34</v>
      </c>
      <c r="O36" s="6">
        <v>80</v>
      </c>
      <c r="P36" s="22"/>
      <c r="Q36" s="2" t="s">
        <v>173</v>
      </c>
      <c r="R36" s="3" t="s">
        <v>174</v>
      </c>
      <c r="S36" s="4" t="s">
        <v>217</v>
      </c>
      <c r="T36" s="3" t="s">
        <v>175</v>
      </c>
    </row>
    <row r="37" spans="1:20" ht="14.25">
      <c r="A37" s="23" t="s">
        <v>178</v>
      </c>
      <c r="B37" s="31"/>
      <c r="C37" s="12">
        <f>SUM(C22:C36)</f>
        <v>1240</v>
      </c>
      <c r="D37" s="6"/>
      <c r="E37" s="23" t="s">
        <v>178</v>
      </c>
      <c r="F37" s="24"/>
      <c r="G37" s="10">
        <f>SUM(G25:G36)</f>
        <v>1040</v>
      </c>
      <c r="H37" s="6"/>
      <c r="I37" s="9" t="s">
        <v>194</v>
      </c>
      <c r="J37" s="7" t="s">
        <v>47</v>
      </c>
      <c r="K37" s="6">
        <v>60</v>
      </c>
      <c r="L37" s="20"/>
      <c r="M37" s="9" t="s">
        <v>205</v>
      </c>
      <c r="N37" s="7" t="s">
        <v>98</v>
      </c>
      <c r="O37" s="6">
        <v>80</v>
      </c>
      <c r="P37" s="22"/>
      <c r="Q37" s="9" t="s">
        <v>214</v>
      </c>
      <c r="R37" s="7" t="s">
        <v>164</v>
      </c>
      <c r="S37" s="6">
        <v>60</v>
      </c>
      <c r="T37" s="22" t="s">
        <v>215</v>
      </c>
    </row>
    <row r="38" spans="7:20" ht="14.25">
      <c r="G38" s="1"/>
      <c r="I38" s="9" t="s">
        <v>196</v>
      </c>
      <c r="J38" s="7" t="s">
        <v>145</v>
      </c>
      <c r="K38" s="6">
        <v>100</v>
      </c>
      <c r="L38" s="20"/>
      <c r="M38" s="9" t="s">
        <v>205</v>
      </c>
      <c r="N38" s="7" t="s">
        <v>135</v>
      </c>
      <c r="O38" s="6">
        <v>80</v>
      </c>
      <c r="P38" s="22"/>
      <c r="Q38" s="9" t="s">
        <v>214</v>
      </c>
      <c r="R38" s="7" t="s">
        <v>155</v>
      </c>
      <c r="S38" s="6">
        <v>80</v>
      </c>
      <c r="T38" s="22"/>
    </row>
    <row r="39" spans="7:20" ht="14.25">
      <c r="G39" s="1"/>
      <c r="I39" s="9" t="s">
        <v>196</v>
      </c>
      <c r="J39" s="7" t="s">
        <v>8</v>
      </c>
      <c r="K39" s="6">
        <v>80</v>
      </c>
      <c r="L39" s="20"/>
      <c r="M39" s="9" t="s">
        <v>205</v>
      </c>
      <c r="N39" s="7" t="s">
        <v>57</v>
      </c>
      <c r="O39" s="6">
        <v>60</v>
      </c>
      <c r="P39" s="22"/>
      <c r="Q39" s="9" t="s">
        <v>214</v>
      </c>
      <c r="R39" s="7" t="s">
        <v>130</v>
      </c>
      <c r="S39" s="6">
        <v>60</v>
      </c>
      <c r="T39" s="22"/>
    </row>
    <row r="40" spans="7:20" ht="14.25">
      <c r="G40" s="1"/>
      <c r="I40" s="9" t="s">
        <v>196</v>
      </c>
      <c r="J40" s="7" t="s">
        <v>39</v>
      </c>
      <c r="K40" s="6">
        <v>80</v>
      </c>
      <c r="L40" s="20"/>
      <c r="M40" s="9" t="s">
        <v>205</v>
      </c>
      <c r="N40" s="7" t="s">
        <v>124</v>
      </c>
      <c r="O40" s="6">
        <v>80</v>
      </c>
      <c r="P40" s="22"/>
      <c r="Q40" s="9" t="s">
        <v>214</v>
      </c>
      <c r="R40" s="7" t="s">
        <v>22</v>
      </c>
      <c r="S40" s="6">
        <v>80</v>
      </c>
      <c r="T40" s="22"/>
    </row>
    <row r="41" spans="7:20" ht="14.25">
      <c r="G41" s="1"/>
      <c r="I41" s="9" t="s">
        <v>196</v>
      </c>
      <c r="J41" s="7" t="s">
        <v>90</v>
      </c>
      <c r="K41" s="6">
        <v>60</v>
      </c>
      <c r="L41" s="20"/>
      <c r="M41" s="9" t="s">
        <v>205</v>
      </c>
      <c r="N41" s="7" t="s">
        <v>163</v>
      </c>
      <c r="O41" s="6">
        <v>80</v>
      </c>
      <c r="P41" s="22"/>
      <c r="Q41" s="9" t="s">
        <v>214</v>
      </c>
      <c r="R41" s="7" t="s">
        <v>45</v>
      </c>
      <c r="S41" s="6">
        <v>80</v>
      </c>
      <c r="T41" s="22"/>
    </row>
    <row r="42" spans="7:20" ht="14.25">
      <c r="G42" s="1"/>
      <c r="I42" s="9" t="s">
        <v>196</v>
      </c>
      <c r="J42" s="7" t="s">
        <v>139</v>
      </c>
      <c r="K42" s="6">
        <v>100</v>
      </c>
      <c r="L42" s="20"/>
      <c r="M42" s="23" t="s">
        <v>178</v>
      </c>
      <c r="N42" s="24"/>
      <c r="O42" s="10">
        <f>SUM(O30:O41)</f>
        <v>980</v>
      </c>
      <c r="P42" s="6"/>
      <c r="Q42" s="9" t="s">
        <v>214</v>
      </c>
      <c r="R42" s="7" t="s">
        <v>50</v>
      </c>
      <c r="S42" s="6">
        <v>80</v>
      </c>
      <c r="T42" s="22"/>
    </row>
    <row r="43" spans="7:20" ht="14.25">
      <c r="G43" s="1"/>
      <c r="I43" s="9" t="s">
        <v>196</v>
      </c>
      <c r="J43" s="7" t="s">
        <v>157</v>
      </c>
      <c r="K43" s="6">
        <v>60</v>
      </c>
      <c r="L43" s="21"/>
      <c r="Q43" s="9" t="s">
        <v>214</v>
      </c>
      <c r="R43" s="7" t="s">
        <v>105</v>
      </c>
      <c r="S43" s="6">
        <v>60</v>
      </c>
      <c r="T43" s="22"/>
    </row>
    <row r="44" spans="7:20" ht="14.25">
      <c r="G44" s="1"/>
      <c r="I44" s="23" t="s">
        <v>178</v>
      </c>
      <c r="J44" s="24"/>
      <c r="K44" s="10">
        <f>SUM(K33:K43)</f>
        <v>860</v>
      </c>
      <c r="L44" s="6"/>
      <c r="Q44" s="9" t="s">
        <v>214</v>
      </c>
      <c r="R44" s="7" t="s">
        <v>106</v>
      </c>
      <c r="S44" s="6">
        <v>80</v>
      </c>
      <c r="T44" s="22"/>
    </row>
    <row r="45" spans="7:20" ht="14.25">
      <c r="G45" s="1"/>
      <c r="Q45" s="9" t="s">
        <v>214</v>
      </c>
      <c r="R45" s="7" t="s">
        <v>92</v>
      </c>
      <c r="S45" s="6">
        <v>100</v>
      </c>
      <c r="T45" s="22"/>
    </row>
    <row r="46" spans="7:20" ht="14.25">
      <c r="G46" s="1"/>
      <c r="Q46" s="9" t="s">
        <v>214</v>
      </c>
      <c r="R46" s="7" t="s">
        <v>96</v>
      </c>
      <c r="S46" s="6">
        <v>80</v>
      </c>
      <c r="T46" s="22"/>
    </row>
    <row r="47" spans="7:20" ht="14.25">
      <c r="G47" s="1"/>
      <c r="Q47" s="9" t="s">
        <v>214</v>
      </c>
      <c r="R47" s="7" t="s">
        <v>78</v>
      </c>
      <c r="S47" s="6">
        <v>80</v>
      </c>
      <c r="T47" s="22"/>
    </row>
    <row r="48" spans="7:20" ht="14.25">
      <c r="G48" s="1"/>
      <c r="Q48" s="23" t="s">
        <v>178</v>
      </c>
      <c r="R48" s="24"/>
      <c r="S48" s="10">
        <f>SUM(S37:S47)</f>
        <v>840</v>
      </c>
      <c r="T48" s="22"/>
    </row>
    <row r="49" spans="7:20" ht="14.25">
      <c r="G49" s="1"/>
      <c r="Q49" s="32" t="s">
        <v>216</v>
      </c>
      <c r="R49" s="33"/>
      <c r="S49" s="14">
        <f>C7+C20+C37+G23+G37+K16+K31+K44+O15+O28+O42+S14+S26+S35+S48</f>
        <v>14440</v>
      </c>
      <c r="T49" s="6"/>
    </row>
    <row r="50" spans="7:20" ht="14.25">
      <c r="G50" s="1"/>
      <c r="T50" s="17"/>
    </row>
    <row r="51" ht="14.25">
      <c r="G51" s="1"/>
    </row>
    <row r="52" ht="14.25">
      <c r="G52" s="1"/>
    </row>
    <row r="53" ht="14.25">
      <c r="G53" s="1"/>
    </row>
    <row r="54" ht="14.25">
      <c r="G54" s="1"/>
    </row>
    <row r="55" ht="14.25">
      <c r="G55" s="1"/>
    </row>
    <row r="56" ht="14.25">
      <c r="G56" s="1"/>
    </row>
    <row r="57" ht="14.25">
      <c r="G57" s="1"/>
    </row>
    <row r="58" ht="14.25">
      <c r="G58" s="1"/>
    </row>
    <row r="59" ht="14.25">
      <c r="G59" s="1"/>
    </row>
    <row r="60" ht="14.25">
      <c r="G60" s="1"/>
    </row>
    <row r="61" ht="14.25">
      <c r="G61" s="1"/>
    </row>
    <row r="62" ht="14.25">
      <c r="G62" s="1"/>
    </row>
    <row r="63" ht="14.25">
      <c r="G63" s="1"/>
    </row>
    <row r="64" ht="14.25">
      <c r="G64" s="1"/>
    </row>
    <row r="65" ht="14.25">
      <c r="G65" s="1"/>
    </row>
    <row r="66" ht="14.25">
      <c r="G66" s="1"/>
    </row>
    <row r="67" ht="14.25">
      <c r="G67" s="1"/>
    </row>
    <row r="68" ht="14.25">
      <c r="G68" s="1"/>
    </row>
    <row r="69" ht="14.25">
      <c r="G69" s="1"/>
    </row>
    <row r="70" ht="14.25">
      <c r="G70" s="1"/>
    </row>
    <row r="71" ht="14.25">
      <c r="G71" s="1"/>
    </row>
    <row r="72" ht="14.25">
      <c r="G72" s="1"/>
    </row>
    <row r="73" ht="14.25">
      <c r="G73" s="1"/>
    </row>
    <row r="74" ht="14.25">
      <c r="G74" s="1"/>
    </row>
    <row r="75" ht="14.25">
      <c r="G75" s="1"/>
    </row>
    <row r="76" ht="14.25">
      <c r="G76" s="1"/>
    </row>
    <row r="77" ht="14.25">
      <c r="G77" s="1"/>
    </row>
    <row r="78" ht="14.25">
      <c r="G78" s="1"/>
    </row>
    <row r="79" ht="14.25">
      <c r="G79" s="1"/>
    </row>
    <row r="80" ht="14.25">
      <c r="G80" s="1"/>
    </row>
    <row r="81" ht="14.25">
      <c r="G81" s="1"/>
    </row>
    <row r="82" ht="14.25">
      <c r="G82" s="1"/>
    </row>
    <row r="83" ht="14.25">
      <c r="G83" s="1"/>
    </row>
    <row r="84" ht="14.25">
      <c r="G84" s="1"/>
    </row>
    <row r="85" ht="14.25">
      <c r="G85" s="1"/>
    </row>
    <row r="86" ht="14.25">
      <c r="G86" s="1"/>
    </row>
    <row r="87" ht="14.25">
      <c r="G87" s="1"/>
    </row>
    <row r="88" ht="14.25">
      <c r="G88" s="1"/>
    </row>
    <row r="89" ht="14.25">
      <c r="G89" s="1"/>
    </row>
    <row r="90" ht="14.25">
      <c r="G90" s="1"/>
    </row>
    <row r="91" ht="14.25">
      <c r="G91" s="1"/>
    </row>
    <row r="92" ht="14.25">
      <c r="G92" s="1"/>
    </row>
    <row r="93" ht="14.25">
      <c r="G93" s="1"/>
    </row>
    <row r="94" ht="14.25">
      <c r="G94" s="1"/>
    </row>
    <row r="95" ht="14.25">
      <c r="G95" s="1"/>
    </row>
    <row r="96" ht="14.25">
      <c r="G96" s="1"/>
    </row>
    <row r="97" ht="14.25">
      <c r="G97" s="1"/>
    </row>
    <row r="98" ht="14.25">
      <c r="G98" s="1"/>
    </row>
    <row r="99" ht="14.25">
      <c r="G99" s="1"/>
    </row>
    <row r="100" ht="14.25">
      <c r="G100" s="1"/>
    </row>
    <row r="101" ht="14.25">
      <c r="G101" s="1"/>
    </row>
    <row r="102" ht="14.25">
      <c r="G102" s="1"/>
    </row>
    <row r="103" ht="14.25">
      <c r="G103" s="1"/>
    </row>
    <row r="104" ht="14.25">
      <c r="G104" s="1"/>
    </row>
    <row r="105" ht="14.25">
      <c r="G105" s="1"/>
    </row>
    <row r="106" ht="14.25">
      <c r="G106" s="1"/>
    </row>
    <row r="107" ht="14.25">
      <c r="G107" s="1"/>
    </row>
    <row r="108" ht="14.25">
      <c r="G108" s="1"/>
    </row>
    <row r="109" ht="14.25">
      <c r="G109" s="1"/>
    </row>
    <row r="110" ht="14.25">
      <c r="G110" s="1"/>
    </row>
    <row r="111" ht="14.25">
      <c r="G111" s="1"/>
    </row>
    <row r="112" ht="14.25">
      <c r="G112" s="1"/>
    </row>
    <row r="113" ht="14.25">
      <c r="G113" s="1"/>
    </row>
    <row r="114" ht="14.25">
      <c r="G114" s="1"/>
    </row>
    <row r="115" ht="14.25">
      <c r="G115" s="1"/>
    </row>
    <row r="116" ht="14.25">
      <c r="G116" s="1"/>
    </row>
    <row r="117" ht="14.25">
      <c r="G117" s="1"/>
    </row>
    <row r="118" ht="14.25">
      <c r="G118" s="1"/>
    </row>
    <row r="119" ht="14.25">
      <c r="G119" s="1"/>
    </row>
    <row r="120" ht="14.25">
      <c r="G120" s="1"/>
    </row>
    <row r="121" ht="14.25">
      <c r="G121" s="1"/>
    </row>
    <row r="122" ht="14.25">
      <c r="G122" s="1"/>
    </row>
    <row r="123" ht="14.25">
      <c r="G123" s="1"/>
    </row>
    <row r="124" ht="14.25">
      <c r="G124" s="1"/>
    </row>
    <row r="125" ht="14.25">
      <c r="G125" s="1"/>
    </row>
    <row r="126" ht="14.25">
      <c r="G126" s="1"/>
    </row>
    <row r="127" ht="14.25">
      <c r="G127" s="1"/>
    </row>
    <row r="128" ht="14.25">
      <c r="G128" s="1"/>
    </row>
    <row r="129" ht="14.25">
      <c r="G129" s="1"/>
    </row>
    <row r="130" ht="14.25">
      <c r="G130" s="1"/>
    </row>
    <row r="131" ht="14.25">
      <c r="G131" s="1"/>
    </row>
    <row r="132" ht="14.25">
      <c r="G132" s="1"/>
    </row>
    <row r="133" ht="14.25">
      <c r="G133" s="1"/>
    </row>
    <row r="134" ht="14.25">
      <c r="G134" s="1"/>
    </row>
    <row r="135" ht="14.25">
      <c r="G135" s="1"/>
    </row>
    <row r="136" ht="14.25">
      <c r="G136" s="1"/>
    </row>
    <row r="137" ht="14.25">
      <c r="G137" s="1"/>
    </row>
    <row r="138" ht="14.25">
      <c r="G138" s="1"/>
    </row>
    <row r="139" ht="14.25">
      <c r="G139" s="1"/>
    </row>
    <row r="140" ht="14.25">
      <c r="G140" s="1"/>
    </row>
    <row r="141" ht="14.25">
      <c r="G141" s="1"/>
    </row>
    <row r="142" ht="14.25">
      <c r="G142" s="1"/>
    </row>
    <row r="143" ht="14.25">
      <c r="G143" s="1"/>
    </row>
    <row r="144" ht="14.25">
      <c r="G144" s="1"/>
    </row>
    <row r="145" ht="14.25">
      <c r="G145" s="1"/>
    </row>
    <row r="146" ht="14.25">
      <c r="G146" s="1"/>
    </row>
    <row r="147" ht="14.25">
      <c r="G147" s="1"/>
    </row>
    <row r="148" ht="14.25">
      <c r="G148" s="1"/>
    </row>
    <row r="149" ht="14.25">
      <c r="G149" s="1"/>
    </row>
    <row r="150" ht="14.25">
      <c r="G150" s="1"/>
    </row>
    <row r="151" ht="14.25">
      <c r="G151" s="1"/>
    </row>
    <row r="152" ht="14.25">
      <c r="G152" s="1"/>
    </row>
    <row r="153" ht="14.25">
      <c r="G153" s="1"/>
    </row>
    <row r="154" ht="14.25">
      <c r="G154" s="1"/>
    </row>
    <row r="155" ht="14.25">
      <c r="G155" s="1"/>
    </row>
    <row r="156" ht="14.25">
      <c r="G156" s="1"/>
    </row>
    <row r="157" ht="14.25">
      <c r="G157" s="1"/>
    </row>
    <row r="158" ht="14.25">
      <c r="G158" s="1"/>
    </row>
    <row r="159" ht="14.25">
      <c r="G159" s="1"/>
    </row>
    <row r="160" ht="14.25">
      <c r="G160" s="1"/>
    </row>
    <row r="161" ht="14.25">
      <c r="G161" s="1"/>
    </row>
    <row r="162" ht="14.25">
      <c r="G162" s="1"/>
    </row>
    <row r="163" ht="14.25">
      <c r="G163" s="1"/>
    </row>
    <row r="164" ht="14.25">
      <c r="G164" s="1"/>
    </row>
    <row r="165" ht="14.25">
      <c r="G165" s="1"/>
    </row>
    <row r="166" ht="14.25">
      <c r="G166" s="1"/>
    </row>
    <row r="167" ht="14.25">
      <c r="G167" s="1"/>
    </row>
    <row r="168" ht="14.25">
      <c r="G168" s="1"/>
    </row>
    <row r="169" ht="14.25">
      <c r="G169" s="1"/>
    </row>
    <row r="170" ht="14.25">
      <c r="G170" s="1"/>
    </row>
    <row r="171" ht="14.25">
      <c r="G171" s="1"/>
    </row>
    <row r="172" ht="14.25">
      <c r="G172" s="1"/>
    </row>
    <row r="173" ht="14.25">
      <c r="G173" s="1"/>
    </row>
    <row r="174" ht="14.25">
      <c r="G174" s="1"/>
    </row>
    <row r="175" ht="14.25">
      <c r="G175" s="1"/>
    </row>
    <row r="176" ht="14.25">
      <c r="G176" s="1"/>
    </row>
    <row r="177" ht="14.25">
      <c r="G177" s="1"/>
    </row>
    <row r="178" ht="14.25">
      <c r="G178" s="1"/>
    </row>
    <row r="179" ht="14.25">
      <c r="G179" s="1"/>
    </row>
    <row r="180" ht="14.25">
      <c r="G180" s="1"/>
    </row>
    <row r="181" ht="14.25">
      <c r="G181" s="1"/>
    </row>
    <row r="182" ht="14.25">
      <c r="G182" s="1"/>
    </row>
    <row r="183" ht="14.25">
      <c r="G183" s="1"/>
    </row>
    <row r="184" ht="14.25">
      <c r="G184" s="1"/>
    </row>
    <row r="185" ht="14.25">
      <c r="G185" s="1"/>
    </row>
    <row r="186" ht="14.25">
      <c r="G186" s="1"/>
    </row>
    <row r="187" ht="14.25">
      <c r="G187" s="1"/>
    </row>
    <row r="188" ht="14.25">
      <c r="G188" s="1"/>
    </row>
    <row r="189" ht="14.25">
      <c r="G189" s="1"/>
    </row>
    <row r="190" ht="14.25">
      <c r="G190" s="1"/>
    </row>
    <row r="191" ht="14.25">
      <c r="G191" s="1"/>
    </row>
    <row r="192" ht="14.25">
      <c r="G192" s="1"/>
    </row>
    <row r="193" ht="14.25">
      <c r="G193" s="1"/>
    </row>
    <row r="194" ht="14.25">
      <c r="G194" s="1"/>
    </row>
    <row r="195" ht="14.25">
      <c r="G195" s="1"/>
    </row>
    <row r="196" ht="14.25">
      <c r="G196" s="1"/>
    </row>
    <row r="197" ht="14.25">
      <c r="G197" s="1"/>
    </row>
    <row r="198" ht="14.25">
      <c r="G198" s="1"/>
    </row>
    <row r="199" ht="14.25">
      <c r="G199" s="1"/>
    </row>
    <row r="200" ht="14.25">
      <c r="G200" s="1"/>
    </row>
    <row r="201" ht="14.25">
      <c r="G201" s="1"/>
    </row>
    <row r="202" ht="14.25">
      <c r="G202" s="1"/>
    </row>
    <row r="203" ht="14.25">
      <c r="G203" s="1"/>
    </row>
    <row r="204" ht="14.25">
      <c r="G204" s="1"/>
    </row>
    <row r="205" ht="14.25">
      <c r="G205" s="1"/>
    </row>
    <row r="206" ht="14.25">
      <c r="G206" s="1"/>
    </row>
    <row r="207" ht="14.25">
      <c r="G207" s="1"/>
    </row>
    <row r="208" ht="14.25">
      <c r="G208" s="1"/>
    </row>
    <row r="209" ht="14.25">
      <c r="G209" s="1"/>
    </row>
    <row r="210" ht="14.25">
      <c r="G210" s="1"/>
    </row>
    <row r="211" ht="14.25">
      <c r="G211" s="1"/>
    </row>
  </sheetData>
  <mergeCells count="32">
    <mergeCell ref="Q48:R48"/>
    <mergeCell ref="Q49:R49"/>
    <mergeCell ref="L33:L43"/>
    <mergeCell ref="L18:L30"/>
    <mergeCell ref="A7:B7"/>
    <mergeCell ref="A20:B20"/>
    <mergeCell ref="A37:B37"/>
    <mergeCell ref="E23:F23"/>
    <mergeCell ref="E37:F37"/>
    <mergeCell ref="D9:D19"/>
    <mergeCell ref="I16:J16"/>
    <mergeCell ref="I31:J31"/>
    <mergeCell ref="I44:J44"/>
    <mergeCell ref="D3:D6"/>
    <mergeCell ref="H3:H22"/>
    <mergeCell ref="H25:H36"/>
    <mergeCell ref="M15:N15"/>
    <mergeCell ref="M28:N28"/>
    <mergeCell ref="M42:N42"/>
    <mergeCell ref="Q14:R14"/>
    <mergeCell ref="Q26:R26"/>
    <mergeCell ref="Q35:R35"/>
    <mergeCell ref="A1:T1"/>
    <mergeCell ref="P17:P27"/>
    <mergeCell ref="D22:D36"/>
    <mergeCell ref="L3:L15"/>
    <mergeCell ref="P3:P14"/>
    <mergeCell ref="P30:P41"/>
    <mergeCell ref="T3:T13"/>
    <mergeCell ref="T16:T25"/>
    <mergeCell ref="T37:T48"/>
    <mergeCell ref="T28:T34"/>
  </mergeCells>
  <printOptions/>
  <pageMargins left="0.75" right="0.75" top="1" bottom="1" header="0.5" footer="0.5"/>
  <pageSetup horizontalDpi="600" verticalDpi="600" orientation="landscape" paperSize="9" scale="56" r:id="rId1"/>
  <colBreaks count="1" manualBreakCount="1">
    <brk id="20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2019-03-25T07:31:17Z</cp:lastPrinted>
  <dcterms:created xsi:type="dcterms:W3CDTF">1996-12-17T01:32:42Z</dcterms:created>
  <dcterms:modified xsi:type="dcterms:W3CDTF">2019-05-15T01:44:02Z</dcterms:modified>
  <cp:category/>
  <cp:version/>
  <cp:contentType/>
  <cp:contentStatus/>
</cp:coreProperties>
</file>